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<sst xmlns="http://schemas.openxmlformats.org/spreadsheetml/2006/main" count="78" uniqueCount="45">
  <si>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附件2：      报价表（HC2020001-046)</t>
  </si>
  <si>
    <t>序号</t>
  </si>
  <si>
    <t>产品名称</t>
  </si>
  <si>
    <t>注册证号</t>
  </si>
  <si>
    <t>规格型号</t>
  </si>
  <si>
    <t>生产厂家</t>
  </si>
  <si>
    <t>单位</t>
  </si>
  <si>
    <t>报价</t>
  </si>
  <si>
    <t>最终报价</t>
  </si>
  <si>
    <t>椎体成形用经皮穿刺针</t>
  </si>
  <si>
    <t>沪械注准20192040421</t>
  </si>
  <si>
    <t>FG3002</t>
  </si>
  <si>
    <t>上海凯利泰医疗科技有限公司</t>
  </si>
  <si>
    <t>套</t>
  </si>
  <si>
    <t>椎体成形导向系统</t>
  </si>
  <si>
    <t>沪械注准20192040422</t>
  </si>
  <si>
    <t>FG7001</t>
  </si>
  <si>
    <t>FG7006</t>
  </si>
  <si>
    <t>椎体成形用骨导向器</t>
  </si>
  <si>
    <t>沪械注准20192040348</t>
  </si>
  <si>
    <t>FG2500</t>
  </si>
  <si>
    <t>FG2501</t>
  </si>
  <si>
    <t>FG2502</t>
  </si>
  <si>
    <t>椎体成形用压力充盈器</t>
  </si>
  <si>
    <t>沪械注准20192140429</t>
  </si>
  <si>
    <t>FG4002</t>
  </si>
  <si>
    <t>椎体扩张球囊导管</t>
  </si>
  <si>
    <t>国械注准20153040589</t>
  </si>
  <si>
    <t>FA1015</t>
  </si>
  <si>
    <t>FG1015</t>
  </si>
  <si>
    <t>椎体成形用液压骨水泥输送系统</t>
  </si>
  <si>
    <t>沪械注准20192040341</t>
  </si>
  <si>
    <t>FG8115</t>
  </si>
  <si>
    <t>可弯曲骨水泥注入导引器</t>
  </si>
  <si>
    <t>国械注准20203040556</t>
  </si>
  <si>
    <t>VO1103</t>
  </si>
  <si>
    <t>骨活检骨凿</t>
  </si>
  <si>
    <t>沪械注准20192100656</t>
  </si>
  <si>
    <t>BC1101</t>
  </si>
  <si>
    <t>刮匙器</t>
  </si>
  <si>
    <t>沪械注准20192100692</t>
  </si>
  <si>
    <t>FG9001</t>
  </si>
  <si>
    <t>骨水泥套装</t>
  </si>
  <si>
    <t>国械注进20173657165</t>
  </si>
  <si>
    <t>Tecres S.P.A.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</si>
</sst>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375" style="0" customWidth="1"/>
    <col min="2" max="2" width="14.375" style="1" customWidth="1"/>
    <col min="3" max="3" width="10.75390625" style="0" customWidth="1"/>
    <col min="4" max="4" width="13.875" style="0" customWidth="1"/>
    <col min="5" max="5" width="12.25390625" style="1" customWidth="1"/>
    <col min="6" max="6" width="5.50390625" style="0" customWidth="1"/>
    <col min="7" max="7" width="10.50390625" style="0" customWidth="1"/>
  </cols>
  <sheetData>
    <row r="1" spans="1:10" ht="27" customHeight="1">
      <c r="A1" s="2" t="s">
        <v>0</v>
      </c>
      <c r="B1" s="3"/>
      <c r="C1" s="3"/>
      <c r="D1" s="3"/>
      <c r="E1" s="3"/>
      <c r="F1" s="3"/>
      <c r="G1" s="3"/>
      <c r="H1" s="4"/>
      <c r="I1" s="10"/>
      <c r="J1" s="10"/>
    </row>
    <row r="2" spans="1:8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24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>
        <v>1600</v>
      </c>
      <c r="H3" s="9">
        <f>G3*0.8</f>
        <v>1280</v>
      </c>
    </row>
    <row r="4" spans="1:8" ht="24">
      <c r="A4" s="7">
        <v>2</v>
      </c>
      <c r="B4" s="8" t="s">
        <v>14</v>
      </c>
      <c r="C4" s="8" t="s">
        <v>15</v>
      </c>
      <c r="D4" s="8" t="s">
        <v>16</v>
      </c>
      <c r="E4" s="8" t="s">
        <v>12</v>
      </c>
      <c r="F4" s="8" t="s">
        <v>13</v>
      </c>
      <c r="G4" s="9">
        <v>6300</v>
      </c>
      <c r="H4" s="9">
        <f aca="true" t="shared" si="0" ref="H4:H16">G4*0.8</f>
        <v>5040</v>
      </c>
    </row>
    <row r="5" spans="1:8" ht="24">
      <c r="A5" s="7">
        <v>3</v>
      </c>
      <c r="B5" s="8" t="s">
        <v>14</v>
      </c>
      <c r="C5" s="8" t="s">
        <v>15</v>
      </c>
      <c r="D5" s="8" t="s">
        <v>17</v>
      </c>
      <c r="E5" s="8" t="s">
        <v>12</v>
      </c>
      <c r="F5" s="8" t="s">
        <v>13</v>
      </c>
      <c r="G5" s="9">
        <v>7000</v>
      </c>
      <c r="H5" s="9">
        <f t="shared" si="0"/>
        <v>5600</v>
      </c>
    </row>
    <row r="6" spans="1:8" ht="24">
      <c r="A6" s="7">
        <v>4</v>
      </c>
      <c r="B6" s="8" t="s">
        <v>18</v>
      </c>
      <c r="C6" s="8" t="s">
        <v>19</v>
      </c>
      <c r="D6" s="8" t="s">
        <v>20</v>
      </c>
      <c r="E6" s="8" t="s">
        <v>12</v>
      </c>
      <c r="F6" s="8" t="s">
        <v>13</v>
      </c>
      <c r="G6" s="9">
        <v>2200</v>
      </c>
      <c r="H6" s="9">
        <f t="shared" si="0"/>
        <v>1760</v>
      </c>
    </row>
    <row r="7" spans="1:8" ht="24">
      <c r="A7" s="7">
        <v>5</v>
      </c>
      <c r="B7" s="8" t="s">
        <v>18</v>
      </c>
      <c r="C7" s="8" t="s">
        <v>19</v>
      </c>
      <c r="D7" s="8" t="s">
        <v>21</v>
      </c>
      <c r="E7" s="8" t="s">
        <v>12</v>
      </c>
      <c r="F7" s="8" t="s">
        <v>13</v>
      </c>
      <c r="G7" s="9">
        <v>2200</v>
      </c>
      <c r="H7" s="9">
        <f t="shared" si="0"/>
        <v>1760</v>
      </c>
    </row>
    <row r="8" spans="1:8" ht="24">
      <c r="A8" s="7">
        <v>6</v>
      </c>
      <c r="B8" s="8" t="s">
        <v>18</v>
      </c>
      <c r="C8" s="8" t="s">
        <v>19</v>
      </c>
      <c r="D8" s="8" t="s">
        <v>22</v>
      </c>
      <c r="E8" s="8" t="s">
        <v>12</v>
      </c>
      <c r="F8" s="8" t="s">
        <v>13</v>
      </c>
      <c r="G8" s="9">
        <v>2395</v>
      </c>
      <c r="H8" s="9">
        <f t="shared" si="0"/>
        <v>1916</v>
      </c>
    </row>
    <row r="9" spans="1:8" ht="24">
      <c r="A9" s="7">
        <v>7</v>
      </c>
      <c r="B9" s="8" t="s">
        <v>23</v>
      </c>
      <c r="C9" s="8" t="s">
        <v>24</v>
      </c>
      <c r="D9" s="8" t="s">
        <v>25</v>
      </c>
      <c r="E9" s="8" t="s">
        <v>12</v>
      </c>
      <c r="F9" s="8" t="s">
        <v>13</v>
      </c>
      <c r="G9" s="9">
        <v>1850</v>
      </c>
      <c r="H9" s="9">
        <f t="shared" si="0"/>
        <v>1480</v>
      </c>
    </row>
    <row r="10" spans="1:8" ht="24">
      <c r="A10" s="7">
        <v>8</v>
      </c>
      <c r="B10" s="8" t="s">
        <v>26</v>
      </c>
      <c r="C10" s="8" t="s">
        <v>27</v>
      </c>
      <c r="D10" s="8" t="s">
        <v>28</v>
      </c>
      <c r="E10" s="8" t="s">
        <v>12</v>
      </c>
      <c r="F10" s="8" t="s">
        <v>13</v>
      </c>
      <c r="G10" s="9">
        <v>12560</v>
      </c>
      <c r="H10" s="9">
        <f t="shared" si="0"/>
        <v>10048</v>
      </c>
    </row>
    <row r="11" spans="1:8" ht="24">
      <c r="A11" s="7">
        <v>9</v>
      </c>
      <c r="B11" s="8" t="s">
        <v>26</v>
      </c>
      <c r="C11" s="8" t="s">
        <v>27</v>
      </c>
      <c r="D11" s="8" t="s">
        <v>29</v>
      </c>
      <c r="E11" s="8" t="s">
        <v>12</v>
      </c>
      <c r="F11" s="8" t="s">
        <v>13</v>
      </c>
      <c r="G11" s="9">
        <v>11000</v>
      </c>
      <c r="H11" s="9">
        <f t="shared" si="0"/>
        <v>8800</v>
      </c>
    </row>
    <row r="12" spans="1:8" ht="24">
      <c r="A12" s="7">
        <v>10</v>
      </c>
      <c r="B12" s="8" t="s">
        <v>30</v>
      </c>
      <c r="C12" s="8" t="s">
        <v>31</v>
      </c>
      <c r="D12" s="8" t="s">
        <v>32</v>
      </c>
      <c r="E12" s="8" t="s">
        <v>12</v>
      </c>
      <c r="F12" s="8" t="s">
        <v>13</v>
      </c>
      <c r="G12" s="9">
        <v>18500</v>
      </c>
      <c r="H12" s="9">
        <f t="shared" si="0"/>
        <v>14800</v>
      </c>
    </row>
    <row r="13" spans="1:8" ht="24">
      <c r="A13" s="7">
        <v>11</v>
      </c>
      <c r="B13" s="8" t="s">
        <v>33</v>
      </c>
      <c r="C13" s="8" t="s">
        <v>34</v>
      </c>
      <c r="D13" s="8" t="s">
        <v>35</v>
      </c>
      <c r="E13" s="8" t="s">
        <v>12</v>
      </c>
      <c r="F13" s="8" t="s">
        <v>13</v>
      </c>
      <c r="G13" s="9">
        <v>28500</v>
      </c>
      <c r="H13" s="9">
        <f t="shared" si="0"/>
        <v>22800</v>
      </c>
    </row>
    <row r="14" spans="1:8" ht="24">
      <c r="A14" s="7">
        <v>12</v>
      </c>
      <c r="B14" s="8" t="s">
        <v>36</v>
      </c>
      <c r="C14" s="8" t="s">
        <v>37</v>
      </c>
      <c r="D14" s="8" t="s">
        <v>38</v>
      </c>
      <c r="E14" s="8" t="s">
        <v>12</v>
      </c>
      <c r="F14" s="8" t="s">
        <v>13</v>
      </c>
      <c r="G14" s="9">
        <v>4010</v>
      </c>
      <c r="H14" s="9">
        <f t="shared" si="0"/>
        <v>3208</v>
      </c>
    </row>
    <row r="15" spans="1:8" ht="24">
      <c r="A15" s="7">
        <v>13</v>
      </c>
      <c r="B15" s="8" t="s">
        <v>39</v>
      </c>
      <c r="C15" s="8" t="s">
        <v>40</v>
      </c>
      <c r="D15" s="8" t="s">
        <v>41</v>
      </c>
      <c r="E15" s="8" t="s">
        <v>12</v>
      </c>
      <c r="F15" s="8" t="s">
        <v>13</v>
      </c>
      <c r="G15" s="9">
        <v>7060</v>
      </c>
      <c r="H15" s="9">
        <f t="shared" si="0"/>
        <v>5648</v>
      </c>
    </row>
    <row r="16" spans="1:8" ht="24">
      <c r="A16" s="7">
        <v>14</v>
      </c>
      <c r="B16" s="8" t="s">
        <v>42</v>
      </c>
      <c r="C16" s="8" t="s">
        <v>43</v>
      </c>
      <c r="D16" s="5">
        <v>1230</v>
      </c>
      <c r="E16" s="8" t="s">
        <v>44</v>
      </c>
      <c r="F16" s="8" t="s">
        <v>13</v>
      </c>
      <c r="G16" s="9">
        <v>2600</v>
      </c>
      <c r="H16" s="9">
        <f t="shared" si="0"/>
        <v>2080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可乐</cp:lastModifiedBy>
  <dcterms:created xsi:type="dcterms:W3CDTF">1996-12-17T01:32:42Z</dcterms:created>
  <dcterms:modified xsi:type="dcterms:W3CDTF">2020-12-25T03:40:51Z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